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295" windowHeight="8130" activeTab="1"/>
  </bookViews>
  <sheets>
    <sheet name="Munka1" sheetId="1" r:id="rId1"/>
    <sheet name="Munka2" sheetId="2" r:id="rId2"/>
    <sheet name="Munka3" sheetId="3" r:id="rId3"/>
  </sheets>
  <calcPr calcId="124519"/>
  <fileRecoveryPr repairLoad="1"/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3"/>
  <c r="E3" i="1"/>
  <c r="D3"/>
</calcChain>
</file>

<file path=xl/sharedStrings.xml><?xml version="1.0" encoding="utf-8"?>
<sst xmlns="http://schemas.openxmlformats.org/spreadsheetml/2006/main" count="8" uniqueCount="8">
  <si>
    <t>x</t>
  </si>
  <si>
    <t>5x+4</t>
  </si>
  <si>
    <t>mer</t>
  </si>
  <si>
    <t>y</t>
  </si>
  <si>
    <t>metsz</t>
  </si>
  <si>
    <t>E</t>
  </si>
  <si>
    <t>rendszám</t>
  </si>
  <si>
    <t>gyök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</si>
</sst>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tx>
            <c:strRef>
              <c:f>Munka1!$C$2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Munka1!$B$3:$B$6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xVal>
          <c:yVal>
            <c:numRef>
              <c:f>Munka1!$C$3:$C$6</c:f>
              <c:numCache>
                <c:formatCode>General</c:formatCode>
                <c:ptCount val="4"/>
                <c:pt idx="0">
                  <c:v>4</c:v>
                </c:pt>
                <c:pt idx="1">
                  <c:v>14</c:v>
                </c:pt>
                <c:pt idx="2">
                  <c:v>19</c:v>
                </c:pt>
                <c:pt idx="3">
                  <c:v>38</c:v>
                </c:pt>
              </c:numCache>
            </c:numRef>
          </c:yVal>
        </c:ser>
        <c:ser>
          <c:idx val="1"/>
          <c:order val="1"/>
          <c:tx>
            <c:v>egyenes</c:v>
          </c:tx>
          <c:trendline>
            <c:trendlineType val="linear"/>
          </c:trendline>
          <c:xVal>
            <c:numRef>
              <c:f>Munka1!$B$3:$B$6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xVal>
          <c:yVal>
            <c:numRef>
              <c:f>Munka1!$C$3:$C$6</c:f>
              <c:numCache>
                <c:formatCode>General</c:formatCode>
                <c:ptCount val="4"/>
                <c:pt idx="0">
                  <c:v>4</c:v>
                </c:pt>
                <c:pt idx="1">
                  <c:v>14</c:v>
                </c:pt>
                <c:pt idx="2">
                  <c:v>19</c:v>
                </c:pt>
                <c:pt idx="3">
                  <c:v>38</c:v>
                </c:pt>
              </c:numCache>
            </c:numRef>
          </c:yVal>
        </c:ser>
        <c:axId val="73113984"/>
        <c:axId val="73115520"/>
      </c:scatterChart>
      <c:valAx>
        <c:axId val="73113984"/>
        <c:scaling>
          <c:orientation val="minMax"/>
        </c:scaling>
        <c:axPos val="b"/>
        <c:numFmt formatCode="General" sourceLinked="1"/>
        <c:tickLblPos val="nextTo"/>
        <c:crossAx val="73115520"/>
        <c:crosses val="autoZero"/>
        <c:crossBetween val="midCat"/>
      </c:valAx>
      <c:valAx>
        <c:axId val="73115520"/>
        <c:scaling>
          <c:orientation val="minMax"/>
        </c:scaling>
        <c:axPos val="l"/>
        <c:majorGridlines/>
        <c:numFmt formatCode="General" sourceLinked="1"/>
        <c:tickLblPos val="nextTo"/>
        <c:crossAx val="73113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0"/>
          <c:order val="0"/>
          <c:tx>
            <c:v>gyok</c:v>
          </c:tx>
          <c:xVal>
            <c:numRef>
              <c:f>Munka2!$C$3:$C$12</c:f>
              <c:numCache>
                <c:formatCode>General</c:formatCode>
                <c:ptCount val="10"/>
                <c:pt idx="0">
                  <c:v>29</c:v>
                </c:pt>
                <c:pt idx="1">
                  <c:v>50</c:v>
                </c:pt>
                <c:pt idx="2">
                  <c:v>23</c:v>
                </c:pt>
                <c:pt idx="3">
                  <c:v>26</c:v>
                </c:pt>
                <c:pt idx="4">
                  <c:v>29</c:v>
                </c:pt>
                <c:pt idx="5">
                  <c:v>34</c:v>
                </c:pt>
                <c:pt idx="6">
                  <c:v>38</c:v>
                </c:pt>
                <c:pt idx="7">
                  <c:v>42</c:v>
                </c:pt>
                <c:pt idx="8">
                  <c:v>29</c:v>
                </c:pt>
                <c:pt idx="9">
                  <c:v>47</c:v>
                </c:pt>
              </c:numCache>
            </c:numRef>
          </c:xVal>
          <c:yVal>
            <c:numRef>
              <c:f>Munka2!$D$3:$D$12</c:f>
              <c:numCache>
                <c:formatCode>General</c:formatCode>
                <c:ptCount val="10"/>
                <c:pt idx="0">
                  <c:v>89.580020093768681</c:v>
                </c:pt>
                <c:pt idx="1">
                  <c:v>158.79713473485597</c:v>
                </c:pt>
                <c:pt idx="2">
                  <c:v>69.59094768718127</c:v>
                </c:pt>
                <c:pt idx="3">
                  <c:v>79.487672000128427</c:v>
                </c:pt>
                <c:pt idx="4">
                  <c:v>89.334483823437409</c:v>
                </c:pt>
                <c:pt idx="5">
                  <c:v>105.78860997290776</c:v>
                </c:pt>
                <c:pt idx="6">
                  <c:v>118.9926468316425</c:v>
                </c:pt>
                <c:pt idx="7">
                  <c:v>132.2825763281015</c:v>
                </c:pt>
                <c:pt idx="8">
                  <c:v>89.635595607994929</c:v>
                </c:pt>
                <c:pt idx="9">
                  <c:v>149.18351115321022</c:v>
                </c:pt>
              </c:numCache>
            </c:numRef>
          </c:yVal>
        </c:ser>
        <c:axId val="58524416"/>
        <c:axId val="58395648"/>
      </c:scatterChart>
      <c:valAx>
        <c:axId val="58524416"/>
        <c:scaling>
          <c:orientation val="minMax"/>
        </c:scaling>
        <c:axPos val="b"/>
        <c:numFmt formatCode="General" sourceLinked="1"/>
        <c:tickLblPos val="nextTo"/>
        <c:crossAx val="58395648"/>
        <c:crosses val="autoZero"/>
        <c:crossBetween val="midCat"/>
      </c:valAx>
      <c:valAx>
        <c:axId val="58395648"/>
        <c:scaling>
          <c:orientation val="minMax"/>
        </c:scaling>
        <c:axPos val="l"/>
        <c:majorGridlines/>
        <c:numFmt formatCode="General" sourceLinked="1"/>
        <c:tickLblPos val="nextTo"/>
        <c:crossAx val="58524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7</xdr:row>
      <xdr:rowOff>133350</xdr:rowOff>
    </xdr:from>
    <xdr:to>
      <xdr:col>13</xdr:col>
      <xdr:colOff>228600</xdr:colOff>
      <xdr:row>22</xdr:row>
      <xdr:rowOff>19050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0</xdr:rowOff>
    </xdr:from>
    <xdr:to>
      <xdr:col>12</xdr:col>
      <xdr:colOff>590550</xdr:colOff>
      <xdr:row>16</xdr:row>
      <xdr:rowOff>76200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workbookViewId="0">
      <selection activeCell="C7" sqref="C7"/>
    </sheetView>
  </sheetViews>
  <sheetFormatPr defaultRowHeight="15"/>
  <sheetData>
    <row r="1" spans="2:5">
      <c r="B1" t="s">
        <v>1</v>
      </c>
    </row>
    <row r="2" spans="2:5">
      <c r="B2" t="s">
        <v>0</v>
      </c>
      <c r="C2" t="s">
        <v>3</v>
      </c>
      <c r="D2" t="s">
        <v>2</v>
      </c>
      <c r="E2" t="s">
        <v>4</v>
      </c>
    </row>
    <row r="3" spans="2:5">
      <c r="B3">
        <v>0</v>
      </c>
      <c r="C3">
        <v>4</v>
      </c>
      <c r="D3">
        <f>SLOPE(C3:C6,B3:B6)</f>
        <v>6.7307692307692308</v>
      </c>
      <c r="E3">
        <f>INTERCEPT(C3:C6,B3:B6)</f>
        <v>1.9230769230769234</v>
      </c>
    </row>
    <row r="4" spans="2:5">
      <c r="B4">
        <v>2</v>
      </c>
      <c r="C4">
        <v>14</v>
      </c>
    </row>
    <row r="5" spans="2:5">
      <c r="B5">
        <v>3</v>
      </c>
      <c r="C5">
        <v>19</v>
      </c>
    </row>
    <row r="6" spans="2:5">
      <c r="B6">
        <v>5</v>
      </c>
      <c r="C6">
        <v>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>
      <selection activeCell="G3" sqref="G3"/>
    </sheetView>
  </sheetViews>
  <sheetFormatPr defaultRowHeight="15"/>
  <sheetData>
    <row r="2" spans="2:4">
      <c r="B2" t="s">
        <v>5</v>
      </c>
      <c r="C2" t="s">
        <v>6</v>
      </c>
      <c r="D2" t="s">
        <v>7</v>
      </c>
    </row>
    <row r="3" spans="2:4">
      <c r="B3">
        <v>8024.58</v>
      </c>
      <c r="C3">
        <v>29</v>
      </c>
      <c r="D3">
        <f>SQRT(B3)</f>
        <v>89.580020093768681</v>
      </c>
    </row>
    <row r="4" spans="2:4">
      <c r="B4">
        <v>25216.53</v>
      </c>
      <c r="C4">
        <v>50</v>
      </c>
      <c r="D4">
        <f t="shared" ref="D4:D12" si="0">SQRT(B4)</f>
        <v>158.79713473485597</v>
      </c>
    </row>
    <row r="5" spans="2:4">
      <c r="B5">
        <v>4842.8999999999996</v>
      </c>
      <c r="C5">
        <v>23</v>
      </c>
      <c r="D5">
        <f t="shared" si="0"/>
        <v>69.59094768718127</v>
      </c>
    </row>
    <row r="6" spans="2:4">
      <c r="B6">
        <v>6318.29</v>
      </c>
      <c r="C6">
        <v>26</v>
      </c>
      <c r="D6">
        <f t="shared" si="0"/>
        <v>79.487672000128427</v>
      </c>
    </row>
    <row r="7" spans="2:4">
      <c r="B7">
        <v>7980.65</v>
      </c>
      <c r="C7">
        <v>29</v>
      </c>
      <c r="D7">
        <f t="shared" si="0"/>
        <v>89.334483823437409</v>
      </c>
    </row>
    <row r="8" spans="2:4">
      <c r="B8">
        <v>11191.23</v>
      </c>
      <c r="C8">
        <v>34</v>
      </c>
      <c r="D8">
        <f t="shared" si="0"/>
        <v>105.78860997290776</v>
      </c>
    </row>
    <row r="9" spans="2:4">
      <c r="B9">
        <v>14159.25</v>
      </c>
      <c r="C9">
        <v>38</v>
      </c>
      <c r="D9">
        <f t="shared" si="0"/>
        <v>118.9926468316425</v>
      </c>
    </row>
    <row r="10" spans="2:4">
      <c r="B10">
        <v>17498.68</v>
      </c>
      <c r="C10">
        <v>42</v>
      </c>
      <c r="D10">
        <f t="shared" si="0"/>
        <v>132.2825763281015</v>
      </c>
    </row>
    <row r="11" spans="2:4">
      <c r="B11">
        <v>8034.54</v>
      </c>
      <c r="C11">
        <v>29</v>
      </c>
      <c r="D11">
        <f t="shared" si="0"/>
        <v>89.635595607994929</v>
      </c>
    </row>
    <row r="12" spans="2:4">
      <c r="B12">
        <v>22255.72</v>
      </c>
      <c r="C12">
        <v>47</v>
      </c>
      <c r="D12">
        <f t="shared" si="0"/>
        <v>149.18351115321022</v>
      </c>
    </row>
  </sheetData>
  <pageMargins left="0.7" right="0.7" top="0.75" bottom="0.75" header="0.3" footer="0.3"/>
  <drawing r:id="rId1"/>
  <webPublishItems count="1">
    <webPublishItem id="27068" divId="egyeness_27068" sourceType="sheet" destinationFile="C:\Documents and Settings\Vendég\Asztal\egyenes\egyeness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 Alkföldtan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2012-02-17T08:18:17Z</dcterms:created>
  <dcterms:modified xsi:type="dcterms:W3CDTF">2012-02-17T09:17:14Z</dcterms:modified>
</cp:coreProperties>
</file>